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tabRatio="880"/>
  </bookViews>
  <sheets>
    <sheet name="План-график Ритуал" sheetId="3" r:id="rId1"/>
  </sheets>
  <calcPr calcId="144525"/>
</workbook>
</file>

<file path=xl/calcChain.xml><?xml version="1.0" encoding="utf-8"?>
<calcChain xmlns="http://schemas.openxmlformats.org/spreadsheetml/2006/main">
  <c r="M51" i="3" l="1"/>
  <c r="E51" i="3" l="1"/>
</calcChain>
</file>

<file path=xl/sharedStrings.xml><?xml version="1.0" encoding="utf-8"?>
<sst xmlns="http://schemas.openxmlformats.org/spreadsheetml/2006/main" count="222" uniqueCount="58">
  <si>
    <t>Площадь, Га</t>
  </si>
  <si>
    <t>Объект</t>
  </si>
  <si>
    <t>Дата</t>
  </si>
  <si>
    <t>Район</t>
  </si>
  <si>
    <t xml:space="preserve">  Куйбыш. р-н</t>
  </si>
  <si>
    <t>«Спасское»</t>
  </si>
  <si>
    <t>«Центральное»</t>
  </si>
  <si>
    <t>«Песчаная глинка»</t>
  </si>
  <si>
    <t xml:space="preserve">«Кряжское» </t>
  </si>
  <si>
    <t>«Татарское»</t>
  </si>
  <si>
    <t xml:space="preserve">«Еврейское» </t>
  </si>
  <si>
    <t>Железнод. р-н</t>
  </si>
  <si>
    <t>«Безымянское»</t>
  </si>
  <si>
    <t>Кировс. р-н</t>
  </si>
  <si>
    <t>«Зубчаниновское»</t>
  </si>
  <si>
    <t>«Сорокины Хутора»</t>
  </si>
  <si>
    <t>«Яблонька»</t>
  </si>
  <si>
    <t>«Мехзаводское»</t>
  </si>
  <si>
    <t xml:space="preserve">«Лесное» </t>
  </si>
  <si>
    <t>«Прибрежное»</t>
  </si>
  <si>
    <t>«Береза»</t>
  </si>
  <si>
    <t>«Управленческое»</t>
  </si>
  <si>
    <t>Красногл. р-н</t>
  </si>
  <si>
    <t>«Южное»</t>
  </si>
  <si>
    <t>Волжск. р-н</t>
  </si>
  <si>
    <t>ИТОГО:</t>
  </si>
  <si>
    <t>Количество человек</t>
  </si>
  <si>
    <t>с 8:00 до 14:00</t>
  </si>
  <si>
    <t>с 8:00 до 11:30</t>
  </si>
  <si>
    <t>с 11:30 до 14:00</t>
  </si>
  <si>
    <t>с 8:00 до 10:00</t>
  </si>
  <si>
    <t>с 8:00 до 11:00</t>
  </si>
  <si>
    <t>с 11:00 до 14:00</t>
  </si>
  <si>
    <t>с 12:00 до 14:00</t>
  </si>
  <si>
    <t>с 10:15 до 12:30</t>
  </si>
  <si>
    <t>с 12:30 до 14:00</t>
  </si>
  <si>
    <t>с 10:30 до 11:45</t>
  </si>
  <si>
    <t>с 12:15 до 14:00</t>
  </si>
  <si>
    <t>аккарицидной и дератизационной обработки на территории общественных</t>
  </si>
  <si>
    <t>Подробный календарный план на оказание услуг по проведению дезинсекции,</t>
  </si>
  <si>
    <t>График составлен при отстутствии дождливой погоды.</t>
  </si>
  <si>
    <t>Изменения в плане оказания услуг возможны по согласованию с Заказчиком.</t>
  </si>
  <si>
    <t>«Рубежное». Квадрат от Центрального входа до 6-й линии</t>
  </si>
  <si>
    <t>«Рубежное». Кадрат от 6-й линии до 11-й линии</t>
  </si>
  <si>
    <t>«Рубежное». Квадрат от Лесопилки до 56 лес</t>
  </si>
  <si>
    <t>«Рубежное». Квадрат от 56 лес до 70 лес</t>
  </si>
  <si>
    <t>«Рубежное». Квадрат от 70 лес до 90</t>
  </si>
  <si>
    <t>«Рубежное». Кадрат от 11-й линии по 14-ю линию</t>
  </si>
  <si>
    <t>«Городское» Квадрат от 1-й до 3-й линии</t>
  </si>
  <si>
    <t>«Городское» Квадрат от 3-й до 6-й линии</t>
  </si>
  <si>
    <t>«Городское» Квадрат от 6-й до 12-й линии</t>
  </si>
  <si>
    <t>«Городское» Квадрат от 12-й до 13-й линии</t>
  </si>
  <si>
    <t>Время. Первый этап</t>
  </si>
  <si>
    <t>Время. Второй этап</t>
  </si>
  <si>
    <t>«Рубежное». Квадрат от Лесопилки до 62 лес</t>
  </si>
  <si>
    <t>муниципальных кладбищ городского округа Самара. 1-й этап</t>
  </si>
  <si>
    <t>муниципальных кладбищ городского округа Самара. 2-й этап</t>
  </si>
  <si>
    <t>«Рубежное». Квадрат от 62 лес до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</si>
</sst>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7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" fontId="1" fillId="6" borderId="13" xfId="0" applyNumberFormat="1" applyFont="1" applyFill="1" applyBorder="1" applyAlignment="1">
      <alignment horizontal="center" vertical="center"/>
    </xf>
    <xf numFmtId="16" fontId="1" fillId="0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Border="1"/>
    <xf numFmtId="0" fontId="0" fillId="0" borderId="23" xfId="0" applyBorder="1"/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" fontId="0" fillId="0" borderId="4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" fontId="0" fillId="6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" fontId="0" fillId="6" borderId="6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" fontId="0" fillId="0" borderId="4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" fontId="0" fillId="0" borderId="6" xfId="0" applyNumberForma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" fontId="1" fillId="6" borderId="20" xfId="0" applyNumberFormat="1" applyFont="1" applyFill="1" applyBorder="1" applyAlignment="1">
      <alignment horizontal="center" vertical="center"/>
    </xf>
    <xf numFmtId="16" fontId="1" fillId="6" borderId="3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" fontId="1" fillId="0" borderId="18" xfId="0" applyNumberFormat="1" applyFont="1" applyFill="1" applyBorder="1" applyAlignment="1">
      <alignment horizontal="center" vertical="center"/>
    </xf>
    <xf numFmtId="16" fontId="1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8" xfId="0" applyNumberFormat="1" applyBorder="1" applyAlignment="1">
      <alignment horizontal="center" vertical="center"/>
    </xf>
    <xf numFmtId="16" fontId="0" fillId="0" borderId="20" xfId="0" applyNumberFormat="1" applyBorder="1" applyAlignment="1">
      <alignment horizontal="center" vertical="center"/>
    </xf>
    <xf numFmtId="16" fontId="0" fillId="0" borderId="13" xfId="0" applyNumberFormat="1" applyBorder="1" applyAlignment="1">
      <alignment horizontal="center" vertical="center"/>
    </xf>
    <xf numFmtId="16" fontId="1" fillId="0" borderId="20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" fontId="0" fillId="0" borderId="18" xfId="0" applyNumberFormat="1" applyFill="1" applyBorder="1" applyAlignment="1">
      <alignment horizontal="center" vertical="center"/>
    </xf>
    <xf numFmtId="16" fontId="0" fillId="0" borderId="20" xfId="0" applyNumberFormat="1" applyFill="1" applyBorder="1" applyAlignment="1">
      <alignment horizontal="center" vertical="center"/>
    </xf>
    <xf numFmtId="16" fontId="0" fillId="0" borderId="13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tabSelected="1" zoomScaleNormal="100" workbookViewId="0">
      <selection activeCell="H8" sqref="H8"/>
    </sheetView>
  </sheetViews>
  <sheetFormatPr defaultRowHeight="15" x14ac:dyDescent="0.25"/>
  <cols>
    <col min="1" max="1" width="0.5703125" customWidth="1"/>
    <col min="2" max="2" width="8" customWidth="1"/>
    <col min="3" max="3" width="14.5703125" bestFit="1" customWidth="1"/>
    <col min="4" max="4" width="34.140625" customWidth="1"/>
    <col min="5" max="5" width="10.140625" style="3" customWidth="1"/>
    <col min="6" max="6" width="13.7109375" style="5" customWidth="1"/>
    <col min="7" max="7" width="12.140625" style="2" customWidth="1"/>
    <col min="8" max="8" width="5.85546875" style="12" customWidth="1"/>
    <col min="9" max="9" width="1.28515625" customWidth="1"/>
    <col min="10" max="10" width="6.5703125" customWidth="1"/>
    <col min="11" max="11" width="14.28515625" customWidth="1"/>
    <col min="12" max="12" width="32.28515625" customWidth="1"/>
    <col min="13" max="13" width="10" customWidth="1"/>
    <col min="14" max="14" width="13.140625" customWidth="1"/>
    <col min="15" max="15" width="12.85546875" customWidth="1"/>
  </cols>
  <sheetData>
    <row r="1" spans="2:15" ht="12.75" customHeight="1" x14ac:dyDescent="0.25">
      <c r="B1" s="11" t="s">
        <v>39</v>
      </c>
      <c r="J1" s="11" t="s">
        <v>39</v>
      </c>
    </row>
    <row r="2" spans="2:15" ht="12.75" customHeight="1" x14ac:dyDescent="0.25">
      <c r="B2" s="11" t="s">
        <v>38</v>
      </c>
      <c r="J2" s="11" t="s">
        <v>38</v>
      </c>
    </row>
    <row r="3" spans="2:15" ht="12.75" customHeight="1" x14ac:dyDescent="0.25">
      <c r="B3" s="11" t="s">
        <v>55</v>
      </c>
      <c r="J3" s="11" t="s">
        <v>56</v>
      </c>
    </row>
    <row r="4" spans="2:15" ht="3.75" customHeight="1" thickBot="1" x14ac:dyDescent="0.3"/>
    <row r="5" spans="2:15" x14ac:dyDescent="0.25">
      <c r="B5" s="85" t="s">
        <v>2</v>
      </c>
      <c r="C5" s="87" t="s">
        <v>3</v>
      </c>
      <c r="D5" s="87" t="s">
        <v>1</v>
      </c>
      <c r="E5" s="81" t="s">
        <v>0</v>
      </c>
      <c r="F5" s="81" t="s">
        <v>52</v>
      </c>
      <c r="G5" s="83" t="s">
        <v>26</v>
      </c>
      <c r="H5" s="38"/>
      <c r="J5" s="85" t="s">
        <v>2</v>
      </c>
      <c r="K5" s="87" t="s">
        <v>3</v>
      </c>
      <c r="L5" s="87" t="s">
        <v>1</v>
      </c>
      <c r="M5" s="81" t="s">
        <v>0</v>
      </c>
      <c r="N5" s="81" t="s">
        <v>53</v>
      </c>
      <c r="O5" s="83" t="s">
        <v>26</v>
      </c>
    </row>
    <row r="6" spans="2:15" x14ac:dyDescent="0.25">
      <c r="B6" s="86"/>
      <c r="C6" s="88"/>
      <c r="D6" s="88"/>
      <c r="E6" s="82"/>
      <c r="F6" s="82"/>
      <c r="G6" s="84"/>
      <c r="H6" s="38"/>
      <c r="I6" s="8"/>
      <c r="J6" s="86"/>
      <c r="K6" s="88"/>
      <c r="L6" s="88"/>
      <c r="M6" s="82"/>
      <c r="N6" s="82"/>
      <c r="O6" s="84"/>
    </row>
    <row r="7" spans="2:15" ht="25.5" customHeight="1" x14ac:dyDescent="0.25">
      <c r="B7" s="39">
        <v>43640</v>
      </c>
      <c r="C7" s="40" t="s">
        <v>4</v>
      </c>
      <c r="D7" s="41" t="s">
        <v>42</v>
      </c>
      <c r="E7" s="71">
        <v>104.82</v>
      </c>
      <c r="F7" s="43" t="s">
        <v>27</v>
      </c>
      <c r="G7" s="17">
        <v>4</v>
      </c>
      <c r="H7" s="36"/>
      <c r="I7" s="8"/>
      <c r="J7" s="20">
        <v>43687</v>
      </c>
      <c r="K7" s="22"/>
      <c r="L7" s="22"/>
      <c r="M7" s="23"/>
      <c r="N7" s="24"/>
      <c r="O7" s="25"/>
    </row>
    <row r="8" spans="2:15" ht="25.5" customHeight="1" x14ac:dyDescent="0.25">
      <c r="B8" s="39">
        <v>43641</v>
      </c>
      <c r="C8" s="40" t="s">
        <v>4</v>
      </c>
      <c r="D8" s="41" t="s">
        <v>43</v>
      </c>
      <c r="E8" s="71"/>
      <c r="F8" s="43" t="s">
        <v>27</v>
      </c>
      <c r="G8" s="17">
        <v>4</v>
      </c>
      <c r="H8" s="36"/>
      <c r="I8" s="8"/>
      <c r="J8" s="20">
        <v>43688</v>
      </c>
      <c r="K8" s="22"/>
      <c r="L8" s="22"/>
      <c r="M8" s="23"/>
      <c r="N8" s="24"/>
      <c r="O8" s="25"/>
    </row>
    <row r="9" spans="2:15" ht="25.5" customHeight="1" x14ac:dyDescent="0.25">
      <c r="B9" s="39">
        <v>43642</v>
      </c>
      <c r="C9" s="40" t="s">
        <v>4</v>
      </c>
      <c r="D9" s="41" t="s">
        <v>47</v>
      </c>
      <c r="E9" s="71"/>
      <c r="F9" s="43" t="s">
        <v>27</v>
      </c>
      <c r="G9" s="17">
        <v>4</v>
      </c>
      <c r="H9" s="36"/>
      <c r="J9" s="21">
        <v>43689</v>
      </c>
      <c r="K9" s="40" t="s">
        <v>4</v>
      </c>
      <c r="L9" s="41" t="s">
        <v>42</v>
      </c>
      <c r="M9" s="69">
        <v>104.82</v>
      </c>
      <c r="N9" s="43" t="s">
        <v>27</v>
      </c>
      <c r="O9" s="17">
        <v>4</v>
      </c>
    </row>
    <row r="10" spans="2:15" ht="25.5" customHeight="1" x14ac:dyDescent="0.25">
      <c r="B10" s="39">
        <v>43643</v>
      </c>
      <c r="C10" s="40" t="s">
        <v>4</v>
      </c>
      <c r="D10" s="41" t="s">
        <v>44</v>
      </c>
      <c r="E10" s="71"/>
      <c r="F10" s="43" t="s">
        <v>27</v>
      </c>
      <c r="G10" s="17">
        <v>4</v>
      </c>
      <c r="H10" s="36"/>
      <c r="J10" s="21">
        <v>43690</v>
      </c>
      <c r="K10" s="40" t="s">
        <v>4</v>
      </c>
      <c r="L10" s="41" t="s">
        <v>43</v>
      </c>
      <c r="M10" s="76"/>
      <c r="N10" s="43" t="s">
        <v>27</v>
      </c>
      <c r="O10" s="17">
        <v>4</v>
      </c>
    </row>
    <row r="11" spans="2:15" ht="25.5" customHeight="1" x14ac:dyDescent="0.25">
      <c r="B11" s="39">
        <v>43644</v>
      </c>
      <c r="C11" s="40" t="s">
        <v>4</v>
      </c>
      <c r="D11" s="41" t="s">
        <v>45</v>
      </c>
      <c r="E11" s="71"/>
      <c r="F11" s="43" t="s">
        <v>27</v>
      </c>
      <c r="G11" s="17">
        <v>4</v>
      </c>
      <c r="H11" s="36"/>
      <c r="J11" s="21">
        <v>43691</v>
      </c>
      <c r="K11" s="40" t="s">
        <v>4</v>
      </c>
      <c r="L11" s="41" t="s">
        <v>47</v>
      </c>
      <c r="M11" s="76"/>
      <c r="N11" s="43" t="s">
        <v>27</v>
      </c>
      <c r="O11" s="17">
        <v>4</v>
      </c>
    </row>
    <row r="12" spans="2:15" ht="25.5" customHeight="1" x14ac:dyDescent="0.25">
      <c r="B12" s="44">
        <v>43645</v>
      </c>
      <c r="C12" s="45"/>
      <c r="D12" s="45"/>
      <c r="E12" s="71"/>
      <c r="F12" s="43"/>
      <c r="G12" s="9"/>
      <c r="H12" s="37"/>
      <c r="J12" s="21">
        <v>43692</v>
      </c>
      <c r="K12" s="40" t="s">
        <v>4</v>
      </c>
      <c r="L12" s="41" t="s">
        <v>54</v>
      </c>
      <c r="M12" s="76"/>
      <c r="N12" s="43" t="s">
        <v>27</v>
      </c>
      <c r="O12" s="17">
        <v>4</v>
      </c>
    </row>
    <row r="13" spans="2:15" ht="25.5" customHeight="1" thickBot="1" x14ac:dyDescent="0.3">
      <c r="B13" s="46">
        <v>43646</v>
      </c>
      <c r="C13" s="47"/>
      <c r="D13" s="48"/>
      <c r="E13" s="71"/>
      <c r="F13" s="49"/>
      <c r="G13" s="10"/>
      <c r="H13" s="37"/>
      <c r="J13" s="21">
        <v>43693</v>
      </c>
      <c r="K13" s="40" t="s">
        <v>4</v>
      </c>
      <c r="L13" s="41" t="s">
        <v>57</v>
      </c>
      <c r="M13" s="76"/>
      <c r="N13" s="43" t="s">
        <v>27</v>
      </c>
      <c r="O13" s="17">
        <v>4</v>
      </c>
    </row>
    <row r="14" spans="2:15" ht="25.5" customHeight="1" x14ac:dyDescent="0.25">
      <c r="B14" s="50">
        <v>43647</v>
      </c>
      <c r="C14" s="51" t="s">
        <v>4</v>
      </c>
      <c r="D14" s="42" t="s">
        <v>46</v>
      </c>
      <c r="E14" s="71"/>
      <c r="F14" s="43" t="s">
        <v>27</v>
      </c>
      <c r="G14" s="17">
        <v>4</v>
      </c>
      <c r="H14" s="36"/>
      <c r="J14" s="20">
        <v>43694</v>
      </c>
      <c r="K14" s="45"/>
      <c r="L14" s="45"/>
      <c r="M14" s="15"/>
      <c r="N14" s="43"/>
      <c r="O14" s="9"/>
    </row>
    <row r="15" spans="2:15" ht="12.75" customHeight="1" x14ac:dyDescent="0.25">
      <c r="B15" s="39">
        <v>43648</v>
      </c>
      <c r="C15" s="40" t="s">
        <v>4</v>
      </c>
      <c r="D15" s="40" t="s">
        <v>5</v>
      </c>
      <c r="E15" s="71">
        <v>24.76</v>
      </c>
      <c r="F15" s="43" t="s">
        <v>27</v>
      </c>
      <c r="G15" s="17">
        <v>4</v>
      </c>
      <c r="H15" s="36"/>
      <c r="J15" s="20">
        <v>43695</v>
      </c>
      <c r="K15" s="47"/>
      <c r="L15" s="47"/>
      <c r="M15" s="13"/>
      <c r="N15" s="63"/>
      <c r="O15" s="32"/>
    </row>
    <row r="16" spans="2:15" ht="12.75" customHeight="1" x14ac:dyDescent="0.25">
      <c r="B16" s="72">
        <v>43649</v>
      </c>
      <c r="C16" s="40" t="s">
        <v>4</v>
      </c>
      <c r="D16" s="40" t="s">
        <v>5</v>
      </c>
      <c r="E16" s="71"/>
      <c r="F16" s="43" t="s">
        <v>31</v>
      </c>
      <c r="G16" s="17">
        <v>4</v>
      </c>
      <c r="H16" s="36"/>
      <c r="J16" s="21">
        <v>43696</v>
      </c>
      <c r="K16" s="40" t="s">
        <v>4</v>
      </c>
      <c r="L16" s="40" t="s">
        <v>5</v>
      </c>
      <c r="M16" s="69">
        <v>24.76</v>
      </c>
      <c r="N16" s="1" t="s">
        <v>27</v>
      </c>
      <c r="O16" s="17">
        <v>4</v>
      </c>
    </row>
    <row r="17" spans="2:15" ht="12.75" customHeight="1" x14ac:dyDescent="0.25">
      <c r="B17" s="74"/>
      <c r="C17" s="40" t="s">
        <v>4</v>
      </c>
      <c r="D17" s="40" t="s">
        <v>6</v>
      </c>
      <c r="E17" s="76">
        <v>34.72</v>
      </c>
      <c r="F17" s="43" t="s">
        <v>32</v>
      </c>
      <c r="G17" s="17">
        <v>4</v>
      </c>
      <c r="H17" s="36"/>
      <c r="J17" s="21">
        <v>43697</v>
      </c>
      <c r="K17" s="40" t="s">
        <v>4</v>
      </c>
      <c r="L17" s="40" t="s">
        <v>5</v>
      </c>
      <c r="M17" s="70"/>
      <c r="N17" s="43" t="s">
        <v>27</v>
      </c>
      <c r="O17" s="17">
        <v>4</v>
      </c>
    </row>
    <row r="18" spans="2:15" ht="12.75" customHeight="1" x14ac:dyDescent="0.25">
      <c r="B18" s="39">
        <v>43650</v>
      </c>
      <c r="C18" s="40" t="s">
        <v>4</v>
      </c>
      <c r="D18" s="40" t="s">
        <v>6</v>
      </c>
      <c r="E18" s="76"/>
      <c r="F18" s="43" t="s">
        <v>27</v>
      </c>
      <c r="G18" s="17">
        <v>4</v>
      </c>
      <c r="H18" s="36"/>
      <c r="J18" s="21">
        <v>43698</v>
      </c>
      <c r="K18" s="40" t="s">
        <v>4</v>
      </c>
      <c r="L18" s="40" t="s">
        <v>6</v>
      </c>
      <c r="M18" s="71">
        <v>34.72</v>
      </c>
      <c r="N18" s="43" t="s">
        <v>27</v>
      </c>
      <c r="O18" s="17">
        <v>4</v>
      </c>
    </row>
    <row r="19" spans="2:15" ht="12.75" customHeight="1" x14ac:dyDescent="0.25">
      <c r="B19" s="39">
        <v>43651</v>
      </c>
      <c r="C19" s="40" t="s">
        <v>4</v>
      </c>
      <c r="D19" s="40" t="s">
        <v>6</v>
      </c>
      <c r="E19" s="70"/>
      <c r="F19" s="43" t="s">
        <v>27</v>
      </c>
      <c r="G19" s="17">
        <v>4</v>
      </c>
      <c r="H19" s="36"/>
      <c r="J19" s="21">
        <v>43699</v>
      </c>
      <c r="K19" s="40" t="s">
        <v>4</v>
      </c>
      <c r="L19" s="40" t="s">
        <v>6</v>
      </c>
      <c r="M19" s="71"/>
      <c r="N19" s="43" t="s">
        <v>27</v>
      </c>
      <c r="O19" s="17">
        <v>4</v>
      </c>
    </row>
    <row r="20" spans="2:15" ht="12.75" customHeight="1" x14ac:dyDescent="0.25">
      <c r="B20" s="44">
        <v>43652</v>
      </c>
      <c r="C20" s="45"/>
      <c r="D20" s="45"/>
      <c r="E20" s="15"/>
      <c r="F20" s="43"/>
      <c r="G20" s="9"/>
      <c r="H20" s="37"/>
      <c r="J20" s="67">
        <v>43700</v>
      </c>
      <c r="K20" s="40" t="s">
        <v>4</v>
      </c>
      <c r="L20" s="40" t="s">
        <v>7</v>
      </c>
      <c r="M20" s="15">
        <v>10.07</v>
      </c>
      <c r="N20" s="43" t="s">
        <v>31</v>
      </c>
      <c r="O20" s="17">
        <v>4</v>
      </c>
    </row>
    <row r="21" spans="2:15" ht="12.75" customHeight="1" x14ac:dyDescent="0.25">
      <c r="B21" s="44">
        <v>43653</v>
      </c>
      <c r="C21" s="45"/>
      <c r="D21" s="45"/>
      <c r="E21" s="15"/>
      <c r="F21" s="43"/>
      <c r="G21" s="9"/>
      <c r="H21" s="37"/>
      <c r="J21" s="68"/>
      <c r="K21" s="40" t="s">
        <v>4</v>
      </c>
      <c r="L21" s="40" t="s">
        <v>8</v>
      </c>
      <c r="M21" s="15">
        <v>3.62</v>
      </c>
      <c r="N21" s="43" t="s">
        <v>29</v>
      </c>
      <c r="O21" s="17">
        <v>4</v>
      </c>
    </row>
    <row r="22" spans="2:15" ht="25.5" customHeight="1" x14ac:dyDescent="0.25">
      <c r="B22" s="39">
        <v>43654</v>
      </c>
      <c r="C22" s="52" t="s">
        <v>11</v>
      </c>
      <c r="D22" s="53" t="s">
        <v>48</v>
      </c>
      <c r="E22" s="69">
        <v>68.09</v>
      </c>
      <c r="F22" s="43" t="s">
        <v>27</v>
      </c>
      <c r="G22" s="17">
        <v>4</v>
      </c>
      <c r="H22" s="36"/>
      <c r="J22" s="20">
        <v>43701</v>
      </c>
      <c r="K22" s="45"/>
      <c r="L22" s="45"/>
      <c r="M22" s="27"/>
      <c r="N22" s="64"/>
      <c r="O22" s="26"/>
    </row>
    <row r="23" spans="2:15" ht="25.5" customHeight="1" x14ac:dyDescent="0.25">
      <c r="B23" s="39">
        <v>43655</v>
      </c>
      <c r="C23" s="52" t="s">
        <v>11</v>
      </c>
      <c r="D23" s="53" t="s">
        <v>49</v>
      </c>
      <c r="E23" s="76"/>
      <c r="F23" s="43" t="s">
        <v>27</v>
      </c>
      <c r="G23" s="17">
        <v>4</v>
      </c>
      <c r="H23" s="36"/>
      <c r="J23" s="20">
        <v>43702</v>
      </c>
      <c r="K23" s="45"/>
      <c r="L23" s="45"/>
      <c r="M23" s="15"/>
      <c r="N23" s="43"/>
      <c r="O23" s="9"/>
    </row>
    <row r="24" spans="2:15" ht="25.5" customHeight="1" x14ac:dyDescent="0.25">
      <c r="B24" s="39">
        <v>43656</v>
      </c>
      <c r="C24" s="52" t="s">
        <v>11</v>
      </c>
      <c r="D24" s="53" t="s">
        <v>50</v>
      </c>
      <c r="E24" s="76"/>
      <c r="F24" s="43" t="s">
        <v>27</v>
      </c>
      <c r="G24" s="17">
        <v>4</v>
      </c>
      <c r="H24" s="36"/>
      <c r="J24" s="21">
        <v>43703</v>
      </c>
      <c r="K24" s="52" t="s">
        <v>11</v>
      </c>
      <c r="L24" s="53" t="s">
        <v>48</v>
      </c>
      <c r="M24" s="71">
        <v>68.09</v>
      </c>
      <c r="N24" s="43" t="s">
        <v>27</v>
      </c>
      <c r="O24" s="17">
        <v>4</v>
      </c>
    </row>
    <row r="25" spans="2:15" ht="25.5" customHeight="1" x14ac:dyDescent="0.25">
      <c r="B25" s="77">
        <v>43657</v>
      </c>
      <c r="C25" s="52" t="s">
        <v>11</v>
      </c>
      <c r="D25" s="53" t="s">
        <v>51</v>
      </c>
      <c r="E25" s="70"/>
      <c r="F25" s="43" t="s">
        <v>30</v>
      </c>
      <c r="G25" s="17">
        <v>4</v>
      </c>
      <c r="H25" s="36"/>
      <c r="J25" s="21">
        <v>43704</v>
      </c>
      <c r="K25" s="52" t="s">
        <v>11</v>
      </c>
      <c r="L25" s="53" t="s">
        <v>49</v>
      </c>
      <c r="M25" s="71"/>
      <c r="N25" s="43" t="s">
        <v>27</v>
      </c>
      <c r="O25" s="17">
        <v>4</v>
      </c>
    </row>
    <row r="26" spans="2:15" ht="25.5" customHeight="1" x14ac:dyDescent="0.25">
      <c r="B26" s="78"/>
      <c r="C26" s="52" t="s">
        <v>11</v>
      </c>
      <c r="D26" s="52" t="s">
        <v>9</v>
      </c>
      <c r="E26" s="15">
        <v>4.74</v>
      </c>
      <c r="F26" s="43" t="s">
        <v>34</v>
      </c>
      <c r="G26" s="17">
        <v>4</v>
      </c>
      <c r="H26" s="36"/>
      <c r="J26" s="21">
        <v>43705</v>
      </c>
      <c r="K26" s="52" t="s">
        <v>11</v>
      </c>
      <c r="L26" s="53" t="s">
        <v>50</v>
      </c>
      <c r="M26" s="71"/>
      <c r="N26" s="43" t="s">
        <v>27</v>
      </c>
      <c r="O26" s="17">
        <v>4</v>
      </c>
    </row>
    <row r="27" spans="2:15" ht="25.5" customHeight="1" x14ac:dyDescent="0.25">
      <c r="B27" s="79"/>
      <c r="C27" s="52" t="s">
        <v>11</v>
      </c>
      <c r="D27" s="52" t="s">
        <v>10</v>
      </c>
      <c r="E27" s="15">
        <v>1.94</v>
      </c>
      <c r="F27" s="43" t="s">
        <v>35</v>
      </c>
      <c r="G27" s="17">
        <v>4</v>
      </c>
      <c r="H27" s="36"/>
      <c r="J27" s="67">
        <v>43706</v>
      </c>
      <c r="K27" s="52" t="s">
        <v>11</v>
      </c>
      <c r="L27" s="53" t="s">
        <v>51</v>
      </c>
      <c r="M27" s="71"/>
      <c r="N27" s="43" t="s">
        <v>30</v>
      </c>
      <c r="O27" s="17">
        <v>4</v>
      </c>
    </row>
    <row r="28" spans="2:15" ht="12.75" customHeight="1" x14ac:dyDescent="0.25">
      <c r="B28" s="77">
        <v>43658</v>
      </c>
      <c r="C28" s="40" t="s">
        <v>4</v>
      </c>
      <c r="D28" s="40" t="s">
        <v>7</v>
      </c>
      <c r="E28" s="15">
        <v>10.07</v>
      </c>
      <c r="F28" s="43" t="s">
        <v>31</v>
      </c>
      <c r="G28" s="17">
        <v>4</v>
      </c>
      <c r="H28" s="36"/>
      <c r="J28" s="75"/>
      <c r="K28" s="52" t="s">
        <v>11</v>
      </c>
      <c r="L28" s="52" t="s">
        <v>9</v>
      </c>
      <c r="M28" s="15">
        <v>4.74</v>
      </c>
      <c r="N28" s="43" t="s">
        <v>34</v>
      </c>
      <c r="O28" s="17">
        <v>4</v>
      </c>
    </row>
    <row r="29" spans="2:15" ht="12.75" customHeight="1" x14ac:dyDescent="0.25">
      <c r="B29" s="79"/>
      <c r="C29" s="40" t="s">
        <v>4</v>
      </c>
      <c r="D29" s="40" t="s">
        <v>8</v>
      </c>
      <c r="E29" s="15">
        <v>3.62</v>
      </c>
      <c r="F29" s="43" t="s">
        <v>29</v>
      </c>
      <c r="G29" s="17">
        <v>4</v>
      </c>
      <c r="H29" s="36"/>
      <c r="J29" s="68"/>
      <c r="K29" s="52" t="s">
        <v>11</v>
      </c>
      <c r="L29" s="52" t="s">
        <v>10</v>
      </c>
      <c r="M29" s="15">
        <v>1.94</v>
      </c>
      <c r="N29" s="43" t="s">
        <v>35</v>
      </c>
      <c r="O29" s="17">
        <v>4</v>
      </c>
    </row>
    <row r="30" spans="2:15" ht="12.75" customHeight="1" x14ac:dyDescent="0.25">
      <c r="B30" s="44">
        <v>43659</v>
      </c>
      <c r="C30" s="45"/>
      <c r="D30" s="45"/>
      <c r="E30" s="15"/>
      <c r="F30" s="43"/>
      <c r="G30" s="9"/>
      <c r="H30" s="37"/>
      <c r="J30" s="67">
        <v>43707</v>
      </c>
      <c r="K30" s="54" t="s">
        <v>22</v>
      </c>
      <c r="L30" s="54" t="s">
        <v>18</v>
      </c>
      <c r="M30" s="71">
        <v>44.51</v>
      </c>
      <c r="N30" s="43" t="s">
        <v>27</v>
      </c>
      <c r="O30" s="17">
        <v>4</v>
      </c>
    </row>
    <row r="31" spans="2:15" ht="12.75" customHeight="1" x14ac:dyDescent="0.25">
      <c r="B31" s="44">
        <v>43660</v>
      </c>
      <c r="C31" s="45"/>
      <c r="D31" s="45"/>
      <c r="E31" s="15"/>
      <c r="F31" s="43"/>
      <c r="G31" s="9"/>
      <c r="H31" s="37"/>
      <c r="J31" s="68"/>
      <c r="K31" s="54" t="s">
        <v>22</v>
      </c>
      <c r="L31" s="54" t="s">
        <v>18</v>
      </c>
      <c r="M31" s="71"/>
      <c r="N31" s="1" t="s">
        <v>27</v>
      </c>
      <c r="O31" s="17">
        <v>4</v>
      </c>
    </row>
    <row r="32" spans="2:15" ht="12.75" customHeight="1" thickBot="1" x14ac:dyDescent="0.3">
      <c r="B32" s="72">
        <v>43661</v>
      </c>
      <c r="C32" s="54" t="s">
        <v>22</v>
      </c>
      <c r="D32" s="54" t="s">
        <v>19</v>
      </c>
      <c r="E32" s="15">
        <v>6.03</v>
      </c>
      <c r="F32" s="43" t="s">
        <v>30</v>
      </c>
      <c r="G32" s="17">
        <v>4</v>
      </c>
      <c r="H32" s="36"/>
      <c r="J32" s="61">
        <v>43708</v>
      </c>
      <c r="K32" s="48"/>
      <c r="L32" s="48"/>
      <c r="M32" s="34"/>
      <c r="N32" s="49"/>
      <c r="O32" s="35"/>
    </row>
    <row r="33" spans="2:15" ht="12.75" customHeight="1" x14ac:dyDescent="0.25">
      <c r="B33" s="73"/>
      <c r="C33" s="54" t="s">
        <v>22</v>
      </c>
      <c r="D33" s="54" t="s">
        <v>20</v>
      </c>
      <c r="E33" s="15">
        <v>2.73</v>
      </c>
      <c r="F33" s="43" t="s">
        <v>36</v>
      </c>
      <c r="G33" s="17">
        <v>4</v>
      </c>
      <c r="H33" s="36"/>
      <c r="J33" s="62">
        <v>43709</v>
      </c>
      <c r="K33" s="65"/>
      <c r="L33" s="65"/>
      <c r="M33" s="14"/>
      <c r="N33" s="66"/>
      <c r="O33" s="33"/>
    </row>
    <row r="34" spans="2:15" ht="12.75" customHeight="1" x14ac:dyDescent="0.25">
      <c r="B34" s="74"/>
      <c r="C34" s="54" t="s">
        <v>22</v>
      </c>
      <c r="D34" s="54" t="s">
        <v>21</v>
      </c>
      <c r="E34" s="15">
        <v>3.28</v>
      </c>
      <c r="F34" s="43" t="s">
        <v>37</v>
      </c>
      <c r="G34" s="17">
        <v>4</v>
      </c>
      <c r="H34" s="36"/>
      <c r="J34" s="67">
        <v>43710</v>
      </c>
      <c r="K34" s="54" t="s">
        <v>22</v>
      </c>
      <c r="L34" s="54" t="s">
        <v>19</v>
      </c>
      <c r="M34" s="15">
        <v>6.03</v>
      </c>
      <c r="N34" s="43" t="s">
        <v>30</v>
      </c>
      <c r="O34" s="17">
        <v>4</v>
      </c>
    </row>
    <row r="35" spans="2:15" ht="12.75" customHeight="1" x14ac:dyDescent="0.25">
      <c r="B35" s="39">
        <v>43662</v>
      </c>
      <c r="C35" s="55" t="s">
        <v>24</v>
      </c>
      <c r="D35" s="55" t="s">
        <v>23</v>
      </c>
      <c r="E35" s="69">
        <v>59.63</v>
      </c>
      <c r="F35" s="43" t="s">
        <v>27</v>
      </c>
      <c r="G35" s="17">
        <v>4</v>
      </c>
      <c r="H35" s="36"/>
      <c r="J35" s="75"/>
      <c r="K35" s="54" t="s">
        <v>22</v>
      </c>
      <c r="L35" s="54" t="s">
        <v>20</v>
      </c>
      <c r="M35" s="15">
        <v>2.73</v>
      </c>
      <c r="N35" s="43" t="s">
        <v>36</v>
      </c>
      <c r="O35" s="17">
        <v>4</v>
      </c>
    </row>
    <row r="36" spans="2:15" ht="12.75" customHeight="1" x14ac:dyDescent="0.25">
      <c r="B36" s="39">
        <v>43663</v>
      </c>
      <c r="C36" s="55" t="s">
        <v>24</v>
      </c>
      <c r="D36" s="55" t="s">
        <v>23</v>
      </c>
      <c r="E36" s="76"/>
      <c r="F36" s="43" t="s">
        <v>27</v>
      </c>
      <c r="G36" s="17">
        <v>4</v>
      </c>
      <c r="H36" s="36"/>
      <c r="J36" s="68"/>
      <c r="K36" s="54" t="s">
        <v>22</v>
      </c>
      <c r="L36" s="54" t="s">
        <v>21</v>
      </c>
      <c r="M36" s="15">
        <v>3.28</v>
      </c>
      <c r="N36" s="43" t="s">
        <v>37</v>
      </c>
      <c r="O36" s="17">
        <v>4</v>
      </c>
    </row>
    <row r="37" spans="2:15" ht="12.75" customHeight="1" x14ac:dyDescent="0.25">
      <c r="B37" s="56">
        <v>43664</v>
      </c>
      <c r="C37" s="55" t="s">
        <v>24</v>
      </c>
      <c r="D37" s="55" t="s">
        <v>23</v>
      </c>
      <c r="E37" s="76"/>
      <c r="F37" s="43" t="s">
        <v>27</v>
      </c>
      <c r="G37" s="17">
        <v>4</v>
      </c>
      <c r="H37" s="36"/>
      <c r="J37" s="21">
        <v>43711</v>
      </c>
      <c r="K37" s="55" t="s">
        <v>24</v>
      </c>
      <c r="L37" s="55" t="s">
        <v>23</v>
      </c>
      <c r="M37" s="69">
        <v>59.63</v>
      </c>
      <c r="N37" s="43" t="s">
        <v>27</v>
      </c>
      <c r="O37" s="17">
        <v>4</v>
      </c>
    </row>
    <row r="38" spans="2:15" s="7" customFormat="1" ht="12.75" customHeight="1" x14ac:dyDescent="0.25">
      <c r="B38" s="56">
        <v>43665</v>
      </c>
      <c r="C38" s="55" t="s">
        <v>24</v>
      </c>
      <c r="D38" s="55" t="s">
        <v>23</v>
      </c>
      <c r="E38" s="70"/>
      <c r="F38" s="43" t="s">
        <v>27</v>
      </c>
      <c r="G38" s="17">
        <v>4</v>
      </c>
      <c r="H38" s="36"/>
      <c r="J38" s="21">
        <v>43712</v>
      </c>
      <c r="K38" s="55" t="s">
        <v>24</v>
      </c>
      <c r="L38" s="55" t="s">
        <v>23</v>
      </c>
      <c r="M38" s="76"/>
      <c r="N38" s="43" t="s">
        <v>27</v>
      </c>
      <c r="O38" s="17">
        <v>4</v>
      </c>
    </row>
    <row r="39" spans="2:15" s="7" customFormat="1" ht="12.75" customHeight="1" x14ac:dyDescent="0.25">
      <c r="B39" s="44">
        <v>43666</v>
      </c>
      <c r="C39" s="45"/>
      <c r="D39" s="45"/>
      <c r="E39" s="13"/>
      <c r="F39" s="43"/>
      <c r="G39" s="9"/>
      <c r="H39" s="37"/>
      <c r="J39" s="21">
        <v>43713</v>
      </c>
      <c r="K39" s="55" t="s">
        <v>24</v>
      </c>
      <c r="L39" s="55" t="s">
        <v>23</v>
      </c>
      <c r="M39" s="76"/>
      <c r="N39" s="43" t="s">
        <v>27</v>
      </c>
      <c r="O39" s="17">
        <v>4</v>
      </c>
    </row>
    <row r="40" spans="2:15" ht="12.75" customHeight="1" x14ac:dyDescent="0.25">
      <c r="B40" s="44">
        <v>43667</v>
      </c>
      <c r="C40" s="45"/>
      <c r="D40" s="45"/>
      <c r="E40" s="13"/>
      <c r="F40" s="43"/>
      <c r="G40" s="9"/>
      <c r="H40" s="37"/>
      <c r="J40" s="21">
        <v>43714</v>
      </c>
      <c r="K40" s="55" t="s">
        <v>24</v>
      </c>
      <c r="L40" s="55" t="s">
        <v>23</v>
      </c>
      <c r="M40" s="70"/>
      <c r="N40" s="43" t="s">
        <v>27</v>
      </c>
      <c r="O40" s="17">
        <v>4</v>
      </c>
    </row>
    <row r="41" spans="2:15" ht="12.75" customHeight="1" x14ac:dyDescent="0.25">
      <c r="B41" s="39">
        <v>43668</v>
      </c>
      <c r="C41" s="57" t="s">
        <v>13</v>
      </c>
      <c r="D41" s="57" t="s">
        <v>12</v>
      </c>
      <c r="E41" s="15">
        <v>18.989999999999998</v>
      </c>
      <c r="F41" s="43" t="s">
        <v>27</v>
      </c>
      <c r="G41" s="17">
        <v>4</v>
      </c>
      <c r="H41" s="36"/>
      <c r="J41" s="20">
        <v>43715</v>
      </c>
      <c r="K41" s="45"/>
      <c r="L41" s="45"/>
      <c r="M41" s="15"/>
      <c r="N41" s="43"/>
      <c r="O41" s="17"/>
    </row>
    <row r="42" spans="2:15" ht="12.75" customHeight="1" x14ac:dyDescent="0.25">
      <c r="B42" s="72">
        <v>43669</v>
      </c>
      <c r="C42" s="57" t="s">
        <v>13</v>
      </c>
      <c r="D42" s="57" t="s">
        <v>14</v>
      </c>
      <c r="E42" s="15">
        <v>9.73</v>
      </c>
      <c r="F42" s="43" t="s">
        <v>28</v>
      </c>
      <c r="G42" s="17">
        <v>4</v>
      </c>
      <c r="H42" s="36"/>
      <c r="J42" s="20">
        <v>43716</v>
      </c>
      <c r="K42" s="45"/>
      <c r="L42" s="45"/>
      <c r="M42" s="15"/>
      <c r="N42" s="43"/>
      <c r="O42" s="17"/>
    </row>
    <row r="43" spans="2:15" ht="12.75" customHeight="1" x14ac:dyDescent="0.25">
      <c r="B43" s="74"/>
      <c r="C43" s="57" t="s">
        <v>13</v>
      </c>
      <c r="D43" s="57" t="s">
        <v>16</v>
      </c>
      <c r="E43" s="15">
        <v>1.4</v>
      </c>
      <c r="F43" s="43" t="s">
        <v>33</v>
      </c>
      <c r="G43" s="17">
        <v>4</v>
      </c>
      <c r="H43" s="36"/>
      <c r="J43" s="21">
        <v>43717</v>
      </c>
      <c r="K43" s="57" t="s">
        <v>13</v>
      </c>
      <c r="L43" s="57" t="s">
        <v>12</v>
      </c>
      <c r="M43" s="15">
        <v>18.989999999999998</v>
      </c>
      <c r="N43" s="43" t="s">
        <v>27</v>
      </c>
      <c r="O43" s="17">
        <v>4</v>
      </c>
    </row>
    <row r="44" spans="2:15" ht="12.75" customHeight="1" x14ac:dyDescent="0.25">
      <c r="B44" s="39">
        <v>43670</v>
      </c>
      <c r="C44" s="57" t="s">
        <v>13</v>
      </c>
      <c r="D44" s="57" t="s">
        <v>15</v>
      </c>
      <c r="E44" s="15">
        <v>10.47</v>
      </c>
      <c r="F44" s="43" t="s">
        <v>27</v>
      </c>
      <c r="G44" s="17">
        <v>4</v>
      </c>
      <c r="H44" s="36"/>
      <c r="J44" s="67">
        <v>43718</v>
      </c>
      <c r="K44" s="57" t="s">
        <v>13</v>
      </c>
      <c r="L44" s="57" t="s">
        <v>14</v>
      </c>
      <c r="M44" s="15">
        <v>9.73</v>
      </c>
      <c r="N44" s="43" t="s">
        <v>28</v>
      </c>
      <c r="O44" s="17">
        <v>4</v>
      </c>
    </row>
    <row r="45" spans="2:15" ht="12.75" customHeight="1" x14ac:dyDescent="0.25">
      <c r="B45" s="39">
        <v>43671</v>
      </c>
      <c r="C45" s="54" t="s">
        <v>22</v>
      </c>
      <c r="D45" s="54" t="s">
        <v>17</v>
      </c>
      <c r="E45" s="69">
        <v>32.909999999999997</v>
      </c>
      <c r="F45" s="43" t="s">
        <v>27</v>
      </c>
      <c r="G45" s="17">
        <v>4</v>
      </c>
      <c r="H45" s="36"/>
      <c r="J45" s="68"/>
      <c r="K45" s="57" t="s">
        <v>13</v>
      </c>
      <c r="L45" s="57" t="s">
        <v>16</v>
      </c>
      <c r="M45" s="15">
        <v>1.4</v>
      </c>
      <c r="N45" s="43" t="s">
        <v>33</v>
      </c>
      <c r="O45" s="17">
        <v>4</v>
      </c>
    </row>
    <row r="46" spans="2:15" ht="12.75" customHeight="1" x14ac:dyDescent="0.25">
      <c r="B46" s="39">
        <v>43672</v>
      </c>
      <c r="C46" s="54" t="s">
        <v>22</v>
      </c>
      <c r="D46" s="54" t="s">
        <v>17</v>
      </c>
      <c r="E46" s="70"/>
      <c r="F46" s="43" t="s">
        <v>27</v>
      </c>
      <c r="G46" s="17">
        <v>4</v>
      </c>
      <c r="H46" s="36"/>
      <c r="J46" s="21">
        <v>43719</v>
      </c>
      <c r="K46" s="57" t="s">
        <v>13</v>
      </c>
      <c r="L46" s="57" t="s">
        <v>15</v>
      </c>
      <c r="M46" s="15">
        <v>10.47</v>
      </c>
      <c r="N46" s="43" t="s">
        <v>27</v>
      </c>
      <c r="O46" s="17">
        <v>4</v>
      </c>
    </row>
    <row r="47" spans="2:15" ht="12.75" customHeight="1" x14ac:dyDescent="0.25">
      <c r="B47" s="44">
        <v>43673</v>
      </c>
      <c r="C47" s="45"/>
      <c r="D47" s="45"/>
      <c r="E47" s="15"/>
      <c r="F47" s="43"/>
      <c r="G47" s="9"/>
      <c r="H47" s="37"/>
      <c r="J47" s="21">
        <v>43720</v>
      </c>
      <c r="K47" s="54" t="s">
        <v>22</v>
      </c>
      <c r="L47" s="54" t="s">
        <v>17</v>
      </c>
      <c r="M47" s="69">
        <v>32.909999999999997</v>
      </c>
      <c r="N47" s="43" t="s">
        <v>27</v>
      </c>
      <c r="O47" s="17">
        <v>4</v>
      </c>
    </row>
    <row r="48" spans="2:15" ht="12.75" customHeight="1" x14ac:dyDescent="0.25">
      <c r="B48" s="44">
        <v>43674</v>
      </c>
      <c r="C48" s="45"/>
      <c r="D48" s="45"/>
      <c r="E48" s="16"/>
      <c r="F48" s="43"/>
      <c r="G48" s="9"/>
      <c r="H48" s="37"/>
      <c r="J48" s="21">
        <v>43721</v>
      </c>
      <c r="K48" s="54" t="s">
        <v>22</v>
      </c>
      <c r="L48" s="54" t="s">
        <v>17</v>
      </c>
      <c r="M48" s="70"/>
      <c r="N48" s="43" t="s">
        <v>27</v>
      </c>
      <c r="O48" s="17">
        <v>4</v>
      </c>
    </row>
    <row r="49" spans="2:15" ht="12.75" customHeight="1" x14ac:dyDescent="0.25">
      <c r="B49" s="39">
        <v>43675</v>
      </c>
      <c r="C49" s="54" t="s">
        <v>22</v>
      </c>
      <c r="D49" s="54" t="s">
        <v>18</v>
      </c>
      <c r="E49" s="69">
        <v>44.51</v>
      </c>
      <c r="F49" s="43" t="s">
        <v>27</v>
      </c>
      <c r="G49" s="17">
        <v>4</v>
      </c>
      <c r="H49" s="36"/>
      <c r="J49" s="20">
        <v>43722</v>
      </c>
      <c r="K49" s="45"/>
      <c r="L49" s="45"/>
      <c r="M49" s="15"/>
      <c r="N49" s="43"/>
      <c r="O49" s="17"/>
    </row>
    <row r="50" spans="2:15" ht="12.75" customHeight="1" thickBot="1" x14ac:dyDescent="0.3">
      <c r="B50" s="58">
        <v>43676</v>
      </c>
      <c r="C50" s="59" t="s">
        <v>22</v>
      </c>
      <c r="D50" s="54" t="s">
        <v>18</v>
      </c>
      <c r="E50" s="80"/>
      <c r="F50" s="60" t="s">
        <v>27</v>
      </c>
      <c r="G50" s="18">
        <v>4</v>
      </c>
      <c r="H50" s="36"/>
      <c r="J50" s="61">
        <v>43723</v>
      </c>
      <c r="K50" s="47"/>
      <c r="L50" s="45"/>
      <c r="M50" s="13"/>
      <c r="N50" s="63"/>
      <c r="O50" s="17"/>
    </row>
    <row r="51" spans="2:15" ht="12.75" customHeight="1" thickBot="1" x14ac:dyDescent="0.3">
      <c r="D51" s="4" t="s">
        <v>25</v>
      </c>
      <c r="E51" s="6">
        <f>SUM(E7:E50)</f>
        <v>442.43999999999994</v>
      </c>
      <c r="G51" s="19"/>
      <c r="H51" s="37"/>
      <c r="J51" s="29"/>
      <c r="K51" s="28"/>
      <c r="L51" s="4" t="s">
        <v>25</v>
      </c>
      <c r="M51" s="30">
        <f>SUM(M9:M50)</f>
        <v>442.43999999999994</v>
      </c>
      <c r="N51" s="31"/>
      <c r="O51" s="19"/>
    </row>
    <row r="52" spans="2:15" ht="12.75" customHeight="1" x14ac:dyDescent="0.25">
      <c r="B52" t="s">
        <v>40</v>
      </c>
      <c r="J52" t="s">
        <v>40</v>
      </c>
    </row>
    <row r="53" spans="2:15" ht="12.75" customHeight="1" x14ac:dyDescent="0.25">
      <c r="B53" t="s">
        <v>41</v>
      </c>
      <c r="E53"/>
      <c r="J53" t="s">
        <v>41</v>
      </c>
    </row>
    <row r="54" spans="2:15" x14ac:dyDescent="0.25">
      <c r="E54"/>
    </row>
    <row r="55" spans="2:15" x14ac:dyDescent="0.25">
      <c r="E55"/>
    </row>
    <row r="56" spans="2:15" x14ac:dyDescent="0.25">
      <c r="E56"/>
    </row>
  </sheetData>
  <mergeCells count="36">
    <mergeCell ref="M9:M13"/>
    <mergeCell ref="M16:M17"/>
    <mergeCell ref="B5:B6"/>
    <mergeCell ref="C5:C6"/>
    <mergeCell ref="D5:D6"/>
    <mergeCell ref="E5:E6"/>
    <mergeCell ref="O5:O6"/>
    <mergeCell ref="J5:J6"/>
    <mergeCell ref="K5:K6"/>
    <mergeCell ref="L5:L6"/>
    <mergeCell ref="M5:M6"/>
    <mergeCell ref="N5:N6"/>
    <mergeCell ref="E49:E50"/>
    <mergeCell ref="F5:F6"/>
    <mergeCell ref="G5:G6"/>
    <mergeCell ref="E7:E14"/>
    <mergeCell ref="E15:E16"/>
    <mergeCell ref="E17:E19"/>
    <mergeCell ref="E35:E38"/>
    <mergeCell ref="E22:E25"/>
    <mergeCell ref="M18:M19"/>
    <mergeCell ref="J20:J21"/>
    <mergeCell ref="B16:B17"/>
    <mergeCell ref="B25:B27"/>
    <mergeCell ref="B28:B29"/>
    <mergeCell ref="M24:M27"/>
    <mergeCell ref="J27:J29"/>
    <mergeCell ref="J44:J45"/>
    <mergeCell ref="M47:M48"/>
    <mergeCell ref="J30:J31"/>
    <mergeCell ref="M30:M31"/>
    <mergeCell ref="B32:B34"/>
    <mergeCell ref="J34:J36"/>
    <mergeCell ref="M37:M40"/>
    <mergeCell ref="E45:E46"/>
    <mergeCell ref="B42:B43"/>
  </mergeCells>
  <pageMargins left="0" right="0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План-график Ритуал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2019-06-19T12:31:57Z</dcterms:modified>
</cp:coreProperties>
</file>